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<sst xmlns="http://schemas.openxmlformats.org/spreadsheetml/2006/main" count="134" uniqueCount="125">
  <si>
    <t>COMPÉTENCES</t>
  </si>
  <si>
    <t>COMPORTEMENTS PROFESSIONNELS</t>
  </si>
  <si>
    <t>A1T1- L’ouverture du dossier client</t>
  </si>
  <si>
    <r>
      <t>A1T1C1-</t>
    </r>
    <r>
      <rPr>
        <sz val="10"/>
        <color indexed="8"/>
        <rFont val="Calibri"/>
        <family val="2"/>
      </rPr>
      <t xml:space="preserve"> Réceptionner la demande du client par téléphone, par télécopie, par courriel…</t>
    </r>
  </si>
  <si>
    <r>
      <t>A1T1CP1-</t>
    </r>
    <r>
      <rPr>
        <sz val="10"/>
        <color indexed="8"/>
        <rFont val="Calibri"/>
        <family val="2"/>
      </rPr>
      <t xml:space="preserve"> Adopter une attitude professionnelle d’accueil</t>
    </r>
  </si>
  <si>
    <r>
      <t>A1T1C2-</t>
    </r>
    <r>
      <rPr>
        <sz val="10"/>
        <color indexed="8"/>
        <rFont val="Calibri"/>
        <family val="2"/>
      </rPr>
      <t xml:space="preserve"> Identifier le client</t>
    </r>
  </si>
  <si>
    <r>
      <t>A1T1CP2-</t>
    </r>
    <r>
      <rPr>
        <sz val="10"/>
        <color indexed="8"/>
        <rFont val="Calibri"/>
        <family val="2"/>
      </rPr>
      <t xml:space="preserve"> Adapter sa communication orale à l’interlocuteur</t>
    </r>
  </si>
  <si>
    <r>
      <t>A1T1C3-</t>
    </r>
    <r>
      <rPr>
        <sz val="10"/>
        <color indexed="8"/>
        <rFont val="Calibri"/>
        <family val="2"/>
      </rPr>
      <t xml:space="preserve"> Identifier les besoins du client</t>
    </r>
  </si>
  <si>
    <r>
      <t xml:space="preserve">A1T1CP3-  </t>
    </r>
    <r>
      <rPr>
        <sz val="10"/>
        <color indexed="8"/>
        <rFont val="Calibri"/>
        <family val="2"/>
      </rPr>
      <t>Comprendre  le contenu de la demande écrite</t>
    </r>
  </si>
  <si>
    <t>A1T2 - La sélection du (ou des) véhicule(s) de transport</t>
  </si>
  <si>
    <r>
      <t>A1T2C1-</t>
    </r>
    <r>
      <rPr>
        <sz val="10"/>
        <color indexed="8"/>
        <rFont val="Calibri"/>
        <family val="2"/>
      </rPr>
      <t xml:space="preserve"> Déterminer les caractéristiques de l’envoi</t>
    </r>
  </si>
  <si>
    <r>
      <t>A1T2CP1-</t>
    </r>
    <r>
      <rPr>
        <sz val="10"/>
        <color indexed="8"/>
        <rFont val="Calibri"/>
        <family val="2"/>
      </rPr>
      <t xml:space="preserve"> Être rigoureux dans la prise en compte des caractéristiques de l’envoi</t>
    </r>
  </si>
  <si>
    <r>
      <t>A1T2C2-</t>
    </r>
    <r>
      <rPr>
        <sz val="10"/>
        <color indexed="8"/>
        <rFont val="Calibri"/>
        <family val="2"/>
      </rPr>
      <t xml:space="preserve"> Identifier le type de véhicule à utiliser</t>
    </r>
  </si>
  <si>
    <r>
      <t>A1T2C3-</t>
    </r>
    <r>
      <rPr>
        <sz val="10"/>
        <color indexed="8"/>
        <rFont val="Calibri"/>
        <family val="2"/>
      </rPr>
      <t xml:space="preserve"> Repérer un véhicule disponible</t>
    </r>
  </si>
  <si>
    <t>A1T3 - La saisie des informations liées à l’envoi</t>
  </si>
  <si>
    <r>
      <t>A1T3C1-</t>
    </r>
    <r>
      <rPr>
        <sz val="10"/>
        <color indexed="8"/>
        <rFont val="Calibri"/>
        <family val="2"/>
      </rPr>
      <t xml:space="preserve"> Sélectionner les informations pertinentes</t>
    </r>
  </si>
  <si>
    <r>
      <t>A1T3CP1-</t>
    </r>
    <r>
      <rPr>
        <sz val="10"/>
        <color indexed="8"/>
        <rFont val="Calibri"/>
        <family val="2"/>
      </rPr>
      <t xml:space="preserve"> Être attentif à la qualité de l’information saisie et/ou fournie</t>
    </r>
  </si>
  <si>
    <r>
      <t>A1T3C2-</t>
    </r>
    <r>
      <rPr>
        <sz val="10"/>
        <color indexed="8"/>
        <rFont val="Calibri"/>
        <family val="2"/>
      </rPr>
      <t xml:space="preserve"> Saisir les informations nécessaires à l’établissement des documents de transport</t>
    </r>
  </si>
  <si>
    <r>
      <t>A1T3CP2-</t>
    </r>
    <r>
      <rPr>
        <sz val="10"/>
        <color indexed="8"/>
        <rFont val="Calibri"/>
        <family val="2"/>
      </rPr>
      <t xml:space="preserve"> Respecter les instructions d’un client</t>
    </r>
  </si>
  <si>
    <r>
      <t>A1T3C3-</t>
    </r>
    <r>
      <rPr>
        <sz val="10"/>
        <color indexed="8"/>
        <rFont val="Calibri"/>
        <family val="2"/>
      </rPr>
      <t xml:space="preserve"> Repérer le prix de la prestation </t>
    </r>
  </si>
  <si>
    <r>
      <t>A1T3C4-</t>
    </r>
    <r>
      <rPr>
        <sz val="10"/>
        <color indexed="8"/>
        <rFont val="Calibri"/>
        <family val="2"/>
      </rPr>
      <t xml:space="preserve"> Transmettre la proposition de prix au client</t>
    </r>
  </si>
  <si>
    <r>
      <t>Activité 1</t>
    </r>
    <r>
      <rPr>
        <b/>
        <sz val="14"/>
        <color indexed="8"/>
        <rFont val="Calibri"/>
        <family val="2"/>
      </rPr>
      <t> : La préparation du transport routier de marchandises</t>
    </r>
  </si>
  <si>
    <t>A4T1- Le suivi de l’envoi des marchandises et du retour des emballages</t>
  </si>
  <si>
    <r>
      <t xml:space="preserve">A4T1C1- </t>
    </r>
    <r>
      <rPr>
        <sz val="10"/>
        <color indexed="8"/>
        <rFont val="Calibri"/>
        <family val="2"/>
      </rPr>
      <t>Compléter le dossier de transport relatif à un envoi</t>
    </r>
  </si>
  <si>
    <r>
      <t xml:space="preserve">A4T1CP1- </t>
    </r>
    <r>
      <rPr>
        <sz val="9"/>
        <color indexed="8"/>
        <rFont val="Calibri"/>
        <family val="2"/>
      </rPr>
      <t>Être rigoureux dans le contrôle des documents et dans la prise en compte des informations à traiter</t>
    </r>
  </si>
  <si>
    <r>
      <t xml:space="preserve">A4T1C2- </t>
    </r>
    <r>
      <rPr>
        <sz val="10"/>
        <color indexed="8"/>
        <rFont val="Calibri"/>
        <family val="2"/>
      </rPr>
      <t>Préparer les instructions aux conducteurs et/ou aux sous-traitants</t>
    </r>
  </si>
  <si>
    <r>
      <t xml:space="preserve">A4T1CP2- </t>
    </r>
    <r>
      <rPr>
        <sz val="10"/>
        <color indexed="8"/>
        <rFont val="Calibri"/>
        <family val="2"/>
      </rPr>
      <t>Veiller au respect des différentes étapes dans  le traitement d’un dossier</t>
    </r>
  </si>
  <si>
    <r>
      <t xml:space="preserve">A4T1C3- </t>
    </r>
    <r>
      <rPr>
        <sz val="10"/>
        <color indexed="8"/>
        <rFont val="Calibri"/>
        <family val="2"/>
      </rPr>
      <t>Transmettre les instructions</t>
    </r>
  </si>
  <si>
    <r>
      <t xml:space="preserve">A4T1C4- </t>
    </r>
    <r>
      <rPr>
        <sz val="10"/>
        <color indexed="8"/>
        <rFont val="Calibri"/>
        <family val="2"/>
      </rPr>
      <t>Collecter les informations au retour du conducteur</t>
    </r>
  </si>
  <si>
    <r>
      <t>A5T1C5-</t>
    </r>
    <r>
      <rPr>
        <sz val="10"/>
        <color indexed="8"/>
        <rFont val="Calibri"/>
        <family val="2"/>
      </rPr>
      <t xml:space="preserve"> Saisir les informations nécessaires à la traçabilité de l’envoi </t>
    </r>
  </si>
  <si>
    <t>A4T2- Le signalement des anomalies relevées lors du transport</t>
  </si>
  <si>
    <r>
      <t xml:space="preserve">A4T2C1- </t>
    </r>
    <r>
      <rPr>
        <sz val="10"/>
        <color indexed="8"/>
        <rFont val="Calibri"/>
        <family val="2"/>
      </rPr>
      <t>Repérer les observations portées par l’expéditeur, le destinataire et le conducteur</t>
    </r>
  </si>
  <si>
    <r>
      <t xml:space="preserve">A4T2CP1- </t>
    </r>
    <r>
      <rPr>
        <sz val="10"/>
        <color indexed="8"/>
        <rFont val="Calibri"/>
        <family val="2"/>
      </rPr>
      <t>Situer son action par</t>
    </r>
    <r>
      <rPr>
        <b/>
        <sz val="10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rapport aux services concernés</t>
    </r>
  </si>
  <si>
    <r>
      <t xml:space="preserve">A4T2C2- </t>
    </r>
    <r>
      <rPr>
        <sz val="10"/>
        <color indexed="8"/>
        <rFont val="Calibri"/>
        <family val="2"/>
      </rPr>
      <t>Saisir les incidents relatifs à la livraison</t>
    </r>
  </si>
  <si>
    <r>
      <t>A4T2C3-</t>
    </r>
    <r>
      <rPr>
        <sz val="10"/>
        <color indexed="8"/>
        <rFont val="Calibri"/>
        <family val="2"/>
      </rPr>
      <t>Transmettre les informations aux services concernés</t>
    </r>
  </si>
  <si>
    <t>A4T3- La mise à jour du dossier client</t>
  </si>
  <si>
    <r>
      <t>A4T3C1-</t>
    </r>
    <r>
      <rPr>
        <sz val="10"/>
        <color indexed="8"/>
        <rFont val="Calibri"/>
        <family val="2"/>
      </rPr>
      <t xml:space="preserve"> Renseigner le dossier client</t>
    </r>
  </si>
  <si>
    <r>
      <t xml:space="preserve">A4T3CP1- </t>
    </r>
    <r>
      <rPr>
        <sz val="10"/>
        <color indexed="8"/>
        <rFont val="Calibri"/>
        <family val="2"/>
      </rPr>
      <t>Être attentif à la qualité des informations saisies et validées</t>
    </r>
  </si>
  <si>
    <r>
      <t xml:space="preserve">A4T3C2- </t>
    </r>
    <r>
      <rPr>
        <sz val="10"/>
        <color indexed="8"/>
        <rFont val="Calibri"/>
        <family val="2"/>
      </rPr>
      <t>Transmettre et/ou archiver les documents constituant le dossier client</t>
    </r>
  </si>
  <si>
    <r>
      <t>Activité 4</t>
    </r>
    <r>
      <rPr>
        <b/>
        <sz val="14"/>
        <color indexed="8"/>
        <rFont val="Calibri"/>
        <family val="2"/>
      </rPr>
      <t> : Le suivi du transport routier de marchandises</t>
    </r>
  </si>
  <si>
    <t>A2T1- L’accueil du conducteur</t>
  </si>
  <si>
    <r>
      <t>A2T1C1-</t>
    </r>
    <r>
      <rPr>
        <sz val="10"/>
        <color indexed="8"/>
        <rFont val="Calibri"/>
        <family val="2"/>
      </rPr>
      <t xml:space="preserve"> Identifier le conducteur</t>
    </r>
  </si>
  <si>
    <r>
      <t>A2T1CP1-</t>
    </r>
    <r>
      <rPr>
        <sz val="10"/>
        <color indexed="8"/>
        <rFont val="Calibri"/>
        <family val="2"/>
      </rPr>
      <t xml:space="preserve"> Adopter une attitude professionnelle d’accueil</t>
    </r>
  </si>
  <si>
    <r>
      <t>A2T1C2-</t>
    </r>
    <r>
      <rPr>
        <sz val="10"/>
        <color indexed="8"/>
        <rFont val="Calibri"/>
        <family val="2"/>
      </rPr>
      <t xml:space="preserve"> Recueillir et contrôler les documents de transport</t>
    </r>
  </si>
  <si>
    <r>
      <t>A2T1CP2-</t>
    </r>
    <r>
      <rPr>
        <sz val="10"/>
        <color indexed="8"/>
        <rFont val="Calibri"/>
        <family val="2"/>
      </rPr>
      <t xml:space="preserve"> Adapter sa communication orale à l’interlocuteur</t>
    </r>
  </si>
  <si>
    <r>
      <t>A2T1C3-</t>
    </r>
    <r>
      <rPr>
        <sz val="10"/>
        <color indexed="8"/>
        <rFont val="Calibri"/>
        <family val="2"/>
      </rPr>
      <t xml:space="preserve"> Diriger le conducteur vers la zone de réception prévue</t>
    </r>
  </si>
  <si>
    <t>A2T2- Le contrôle de la conformité de la livraison</t>
  </si>
  <si>
    <r>
      <t>A2T2C1-</t>
    </r>
    <r>
      <rPr>
        <sz val="10"/>
        <color indexed="8"/>
        <rFont val="Calibri"/>
        <family val="2"/>
      </rPr>
      <t xml:space="preserve"> Contrôler les documents de livraison</t>
    </r>
  </si>
  <si>
    <r>
      <t>A2T2CP1-</t>
    </r>
    <r>
      <rPr>
        <sz val="10"/>
        <color indexed="8"/>
        <rFont val="Calibri"/>
        <family val="2"/>
      </rPr>
      <t xml:space="preserve"> Appliquer les procédures en vigueur</t>
    </r>
  </si>
  <si>
    <r>
      <t>A2T2C2-</t>
    </r>
    <r>
      <rPr>
        <sz val="10"/>
        <color indexed="8"/>
        <rFont val="Calibri"/>
        <family val="2"/>
      </rPr>
      <t xml:space="preserve"> Accepter ou refuser la livraison</t>
    </r>
  </si>
  <si>
    <t>A2T3- Le déchargement des marchandises</t>
  </si>
  <si>
    <r>
      <t>A2T3C1-</t>
    </r>
    <r>
      <rPr>
        <sz val="10"/>
        <color indexed="8"/>
        <rFont val="Calibri"/>
        <family val="2"/>
      </rPr>
      <t xml:space="preserve"> Sélectionner un matériel de manutention</t>
    </r>
  </si>
  <si>
    <r>
      <t>A2T3CP1-</t>
    </r>
    <r>
      <rPr>
        <sz val="10"/>
        <color indexed="8"/>
        <rFont val="Calibri"/>
        <family val="2"/>
      </rPr>
      <t xml:space="preserve"> Utiliser  les matériels de manutention en sécurité</t>
    </r>
  </si>
  <si>
    <r>
      <t>A2T3C2-</t>
    </r>
    <r>
      <rPr>
        <sz val="10"/>
        <color indexed="8"/>
        <rFont val="Calibri"/>
        <family val="2"/>
      </rPr>
      <t xml:space="preserve"> Décharger les marchandises</t>
    </r>
  </si>
  <si>
    <r>
      <t>A2T3CP2-</t>
    </r>
    <r>
      <rPr>
        <sz val="10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Appliquer les règles relatives aux gestes et postures lors des opérations de manutention manuelle</t>
    </r>
  </si>
  <si>
    <r>
      <t>A2T3C3-</t>
    </r>
    <r>
      <rPr>
        <sz val="10"/>
        <color indexed="8"/>
        <rFont val="Calibri"/>
        <family val="2"/>
      </rPr>
      <t xml:space="preserve">  Sélectionner une zone de contrôle</t>
    </r>
  </si>
  <si>
    <r>
      <t>A2T3C4-</t>
    </r>
    <r>
      <rPr>
        <sz val="10"/>
        <color indexed="8"/>
        <rFont val="Calibri"/>
        <family val="2"/>
      </rPr>
      <t xml:space="preserve"> Acheminer les marchandises en zone de contrôle</t>
    </r>
  </si>
  <si>
    <t>A2T4- Le contrôle des marchandises</t>
  </si>
  <si>
    <r>
      <t>A2T4C1-</t>
    </r>
    <r>
      <rPr>
        <sz val="10"/>
        <color indexed="8"/>
        <rFont val="Calibri"/>
        <family val="2"/>
      </rPr>
      <t xml:space="preserve"> Contrôler quantitativement les marchandises avec les documents de livraison</t>
    </r>
  </si>
  <si>
    <r>
      <t>A2T4CP1-</t>
    </r>
    <r>
      <rPr>
        <sz val="10"/>
        <color indexed="8"/>
        <rFont val="Calibri"/>
        <family val="2"/>
      </rPr>
      <t xml:space="preserve"> Être précis dans l’expression des réserves</t>
    </r>
  </si>
  <si>
    <r>
      <t>A2T4C2-</t>
    </r>
    <r>
      <rPr>
        <sz val="10"/>
        <color indexed="8"/>
        <rFont val="Calibri"/>
        <family val="2"/>
      </rPr>
      <t xml:space="preserve"> Sélectionner le ou les matériels de contrôle et de comptage</t>
    </r>
  </si>
  <si>
    <r>
      <t>A2T4CP2-</t>
    </r>
    <r>
      <rPr>
        <sz val="10"/>
        <color indexed="8"/>
        <rFont val="Calibri"/>
        <family val="2"/>
      </rPr>
      <t xml:space="preserve"> Soigner la présentation de l’expression des réserves</t>
    </r>
  </si>
  <si>
    <r>
      <t>A2T4C3-</t>
    </r>
    <r>
      <rPr>
        <sz val="10"/>
        <color indexed="8"/>
        <rFont val="Calibri"/>
        <family val="2"/>
      </rPr>
      <t xml:space="preserve"> Contrôler l’état apparent des marchandises</t>
    </r>
  </si>
  <si>
    <r>
      <t>A2T4C4-</t>
    </r>
    <r>
      <rPr>
        <sz val="10"/>
        <color indexed="8"/>
        <rFont val="Calibri"/>
        <family val="2"/>
      </rPr>
      <t xml:space="preserve"> Accepter ou refuser tout ou partie de la livraison</t>
    </r>
  </si>
  <si>
    <r>
      <t>A2T4C5-</t>
    </r>
    <r>
      <rPr>
        <sz val="10"/>
        <color indexed="8"/>
        <rFont val="Calibri"/>
        <family val="2"/>
      </rPr>
      <t xml:space="preserve"> Émettre les réserves sur le document de transport</t>
    </r>
  </si>
  <si>
    <r>
      <t>A2T4C6-</t>
    </r>
    <r>
      <rPr>
        <sz val="10"/>
        <color indexed="8"/>
        <rFont val="Calibri"/>
        <family val="2"/>
      </rPr>
      <t xml:space="preserve"> Émarger les documents</t>
    </r>
  </si>
  <si>
    <t>A2T5- La transmission des informations relatives à la réception</t>
  </si>
  <si>
    <r>
      <t>A2T5C1-</t>
    </r>
    <r>
      <rPr>
        <sz val="10"/>
        <color indexed="8"/>
        <rFont val="Calibri"/>
        <family val="2"/>
      </rPr>
      <t xml:space="preserve"> Saisir les informations relatives à la réception des marchandises</t>
    </r>
  </si>
  <si>
    <r>
      <t>A2T5CP1-</t>
    </r>
    <r>
      <rPr>
        <sz val="10"/>
        <color indexed="8"/>
        <rFont val="Calibri"/>
        <family val="2"/>
      </rPr>
      <t xml:space="preserve"> Appliquer  les procédures </t>
    </r>
  </si>
  <si>
    <r>
      <t>A2T5C2-</t>
    </r>
    <r>
      <rPr>
        <sz val="10"/>
        <color indexed="8"/>
        <rFont val="Calibri"/>
        <family val="2"/>
      </rPr>
      <t xml:space="preserve"> Transmettre les informations relatives à la réception</t>
    </r>
  </si>
  <si>
    <t>A2T6- L’acheminement des marchandises vers leurs lieux de stockage</t>
  </si>
  <si>
    <r>
      <t>A2T6C1-</t>
    </r>
    <r>
      <rPr>
        <sz val="10"/>
        <color indexed="8"/>
        <rFont val="Calibri"/>
        <family val="2"/>
      </rPr>
      <t xml:space="preserve"> Décoder les plans d’implantation et d’adressage spécifiques à l’entreprise</t>
    </r>
  </si>
  <si>
    <r>
      <t>A2T6C2-</t>
    </r>
    <r>
      <rPr>
        <sz val="10"/>
        <color indexed="8"/>
        <rFont val="Calibri"/>
        <family val="2"/>
      </rPr>
      <t xml:space="preserve"> Repérer les zones de  stockage</t>
    </r>
  </si>
  <si>
    <r>
      <t>A2T6C3-</t>
    </r>
    <r>
      <rPr>
        <sz val="10"/>
        <color indexed="8"/>
        <rFont val="Calibri"/>
        <family val="2"/>
      </rPr>
      <t xml:space="preserve"> Sélectionner un matériel de manutention</t>
    </r>
  </si>
  <si>
    <r>
      <t>A2T6CP1-</t>
    </r>
    <r>
      <rPr>
        <sz val="10"/>
        <color indexed="8"/>
        <rFont val="Calibri"/>
        <family val="2"/>
      </rPr>
      <t xml:space="preserve"> Utiliser  les matériels de manutention en sécurité</t>
    </r>
  </si>
  <si>
    <r>
      <t>A2T6C4-</t>
    </r>
    <r>
      <rPr>
        <sz val="10"/>
        <color indexed="8"/>
        <rFont val="Calibri"/>
        <family val="2"/>
      </rPr>
      <t xml:space="preserve"> Acheminer  les marchandises vers les zones de stockage</t>
    </r>
  </si>
  <si>
    <r>
      <t>A2T6CP2-</t>
    </r>
    <r>
      <rPr>
        <sz val="10"/>
        <color indexed="8"/>
        <rFont val="Calibri"/>
        <family val="2"/>
      </rPr>
      <t xml:space="preserve"> </t>
    </r>
    <r>
      <rPr>
        <sz val="9"/>
        <color indexed="8"/>
        <rFont val="Calibri"/>
        <family val="2"/>
      </rPr>
      <t>Appliquer les règles relatives aux gestes et postures lors des opérations de manutention manuelle</t>
    </r>
  </si>
  <si>
    <t>A2T7- La remise en état de la zone de réception</t>
  </si>
  <si>
    <r>
      <t>A2T7C1-</t>
    </r>
    <r>
      <rPr>
        <sz val="10"/>
        <color indexed="8"/>
        <rFont val="Calibri"/>
        <family val="2"/>
      </rPr>
      <t xml:space="preserve"> Remettre en état  la zone de réception</t>
    </r>
  </si>
  <si>
    <r>
      <t>A2T7CP1-</t>
    </r>
    <r>
      <rPr>
        <sz val="10"/>
        <color indexed="8"/>
        <rFont val="Calibri"/>
        <family val="2"/>
      </rPr>
      <t xml:space="preserve"> Contribuer à la sécurité du lieu de travail</t>
    </r>
  </si>
  <si>
    <r>
      <t>A2T7CP2-</t>
    </r>
    <r>
      <rPr>
        <sz val="10"/>
        <color indexed="8"/>
        <rFont val="Calibri"/>
        <family val="2"/>
      </rPr>
      <t xml:space="preserve"> Prendre en compte les règles de tri sélectif des différents déchets</t>
    </r>
  </si>
  <si>
    <r>
      <t>Activité 2</t>
    </r>
    <r>
      <rPr>
        <b/>
        <sz val="14"/>
        <color indexed="8"/>
        <rFont val="Calibri"/>
        <family val="2"/>
      </rPr>
      <t> : La réception des marchandises</t>
    </r>
  </si>
  <si>
    <t>A3T1- La prise en charge de la préparation de commandes</t>
  </si>
  <si>
    <r>
      <t>A3T1C1-</t>
    </r>
    <r>
      <rPr>
        <sz val="10"/>
        <color indexed="8"/>
        <rFont val="Calibri"/>
        <family val="2"/>
      </rPr>
      <t xml:space="preserve"> Repérer l’implantation des  colis/produits</t>
    </r>
  </si>
  <si>
    <r>
      <t xml:space="preserve">A3T1CP1- </t>
    </r>
    <r>
      <rPr>
        <sz val="10"/>
        <color indexed="8"/>
        <rFont val="Calibri"/>
        <family val="2"/>
      </rPr>
      <t xml:space="preserve"> Comprendre le contenu du document de préparation de commandes</t>
    </r>
  </si>
  <si>
    <r>
      <t>A3T1C2-</t>
    </r>
    <r>
      <rPr>
        <sz val="10"/>
        <color indexed="8"/>
        <rFont val="Calibri"/>
        <family val="2"/>
      </rPr>
      <t xml:space="preserve"> Sélectionner le matériel de préparation adapté</t>
    </r>
  </si>
  <si>
    <r>
      <t xml:space="preserve">A3T1CP2- </t>
    </r>
    <r>
      <rPr>
        <sz val="10"/>
        <color indexed="8"/>
        <rFont val="Calibri"/>
        <family val="2"/>
      </rPr>
      <t>Appliquer la procédure de préparation de commandes</t>
    </r>
  </si>
  <si>
    <r>
      <t xml:space="preserve">A3T1C3- </t>
    </r>
    <r>
      <rPr>
        <sz val="10"/>
        <color indexed="8"/>
        <rFont val="Calibri"/>
        <family val="2"/>
      </rPr>
      <t>Établir un circuit de prélèvement</t>
    </r>
  </si>
  <si>
    <t>A3T2- Le prélèvement des colis/produits</t>
  </si>
  <si>
    <r>
      <t>A3T2C1-</t>
    </r>
    <r>
      <rPr>
        <sz val="10"/>
        <color indexed="8"/>
        <rFont val="Calibri"/>
        <family val="2"/>
      </rPr>
      <t xml:space="preserve"> Sélectionner les matériels de manutention</t>
    </r>
  </si>
  <si>
    <r>
      <t xml:space="preserve">A3T2CP1- </t>
    </r>
    <r>
      <rPr>
        <sz val="10"/>
        <color indexed="8"/>
        <rFont val="Calibri"/>
        <family val="2"/>
      </rPr>
      <t>Appliquer les règles relatives aux gestes et postures lors des opérations de manutention</t>
    </r>
  </si>
  <si>
    <r>
      <t xml:space="preserve">A3T2C2- </t>
    </r>
    <r>
      <rPr>
        <sz val="10"/>
        <color indexed="8"/>
        <rFont val="Calibri"/>
        <family val="2"/>
      </rPr>
      <t>Prélever  les colis/produits</t>
    </r>
  </si>
  <si>
    <r>
      <t>A3T2CP2-</t>
    </r>
    <r>
      <rPr>
        <sz val="10"/>
        <color indexed="8"/>
        <rFont val="Calibri"/>
        <family val="2"/>
      </rPr>
      <t xml:space="preserve"> Appliquer les règles de circulation des chariots de manutention</t>
    </r>
  </si>
  <si>
    <r>
      <t xml:space="preserve">A3T2C3- </t>
    </r>
    <r>
      <rPr>
        <sz val="10"/>
        <color indexed="8"/>
        <rFont val="Calibri"/>
        <family val="2"/>
      </rPr>
      <t>Regrouper les éléments d’une (ou plusieurs) commandes</t>
    </r>
  </si>
  <si>
    <t>A3T3- Le contrôle de la conformité de la préparation de commande</t>
  </si>
  <si>
    <r>
      <t xml:space="preserve">A3T3C1- </t>
    </r>
    <r>
      <rPr>
        <sz val="10"/>
        <color indexed="8"/>
        <rFont val="Calibri"/>
        <family val="2"/>
      </rPr>
      <t>Vérifier les références  prélevées</t>
    </r>
  </si>
  <si>
    <r>
      <t>A3T3CP1-</t>
    </r>
    <r>
      <rPr>
        <sz val="10"/>
        <color indexed="8"/>
        <rFont val="Calibri"/>
        <family val="2"/>
      </rPr>
      <t xml:space="preserve"> Appliquer la procédure de contrôle</t>
    </r>
  </si>
  <si>
    <r>
      <t>A3T3C2-</t>
    </r>
    <r>
      <rPr>
        <sz val="10"/>
        <color indexed="8"/>
        <rFont val="Calibri"/>
        <family val="2"/>
      </rPr>
      <t xml:space="preserve"> Vérifier les quantités prélevées</t>
    </r>
  </si>
  <si>
    <t>A3T4- L’emballage et/ou la palettisation</t>
  </si>
  <si>
    <r>
      <t>A3T4C1-</t>
    </r>
    <r>
      <rPr>
        <sz val="10"/>
        <color indexed="8"/>
        <rFont val="Calibri"/>
        <family val="2"/>
      </rPr>
      <t xml:space="preserve"> Choisir un contenant, un support</t>
    </r>
  </si>
  <si>
    <r>
      <t xml:space="preserve">A3T4CP1- </t>
    </r>
    <r>
      <rPr>
        <sz val="10"/>
        <color indexed="8"/>
        <rFont val="Calibri"/>
        <family val="2"/>
      </rPr>
      <t>Respecter les consignes</t>
    </r>
  </si>
  <si>
    <r>
      <t xml:space="preserve">A3T4C2- </t>
    </r>
    <r>
      <rPr>
        <sz val="10"/>
        <color indexed="8"/>
        <rFont val="Calibri"/>
        <family val="2"/>
      </rPr>
      <t>Respecter le plan de palettisation</t>
    </r>
  </si>
  <si>
    <r>
      <t>A3T4C3-</t>
    </r>
    <r>
      <rPr>
        <sz val="10"/>
        <color indexed="8"/>
        <rFont val="Calibri"/>
        <family val="2"/>
      </rPr>
      <t xml:space="preserve"> Protéger les colis/produits</t>
    </r>
  </si>
  <si>
    <r>
      <t>A3T4C4-</t>
    </r>
    <r>
      <rPr>
        <sz val="10"/>
        <color indexed="8"/>
        <rFont val="Calibri"/>
        <family val="2"/>
      </rPr>
      <t xml:space="preserve"> Étiqueter et marquer les colis/produits</t>
    </r>
  </si>
  <si>
    <t>A3T5- La préparation des documents d’accompagnement</t>
  </si>
  <si>
    <r>
      <t>A3T5C1-</t>
    </r>
    <r>
      <rPr>
        <sz val="10"/>
        <color indexed="8"/>
        <rFont val="Calibri"/>
        <family val="2"/>
      </rPr>
      <t xml:space="preserve"> Établir les documents d’accompagnement</t>
    </r>
  </si>
  <si>
    <r>
      <t>A3T5CP1-</t>
    </r>
    <r>
      <rPr>
        <sz val="10"/>
        <color indexed="8"/>
        <rFont val="Calibri"/>
        <family val="2"/>
      </rPr>
      <t xml:space="preserve"> Être rigoureux dans la rédaction des informations</t>
    </r>
  </si>
  <si>
    <r>
      <t>A3T5C2-</t>
    </r>
    <r>
      <rPr>
        <sz val="10"/>
        <color indexed="8"/>
        <rFont val="Calibri"/>
        <family val="2"/>
      </rPr>
      <t xml:space="preserve"> Renseigner les documents de transport</t>
    </r>
  </si>
  <si>
    <t>A3T6- La participation au chargement</t>
  </si>
  <si>
    <r>
      <t xml:space="preserve">A3T6C1- </t>
    </r>
    <r>
      <rPr>
        <sz val="10"/>
        <color indexed="8"/>
        <rFont val="Calibri"/>
        <family val="2"/>
      </rPr>
      <t>Respecter le plan de chargement</t>
    </r>
  </si>
  <si>
    <r>
      <t>A3T6CP1-</t>
    </r>
    <r>
      <rPr>
        <sz val="8.5"/>
        <color indexed="8"/>
        <rFont val="Calibri"/>
        <family val="2"/>
      </rPr>
      <t xml:space="preserve"> Être attentif aux règles de sécurité et d’ergonomie pour la conduite du chariot de manutention</t>
    </r>
  </si>
  <si>
    <r>
      <t xml:space="preserve">A3T6C2- </t>
    </r>
    <r>
      <rPr>
        <sz val="10"/>
        <color indexed="8"/>
        <rFont val="Calibri"/>
        <family val="2"/>
      </rPr>
      <t>Sélectionner un matériel de manutention</t>
    </r>
  </si>
  <si>
    <r>
      <t xml:space="preserve">A3T6C3- </t>
    </r>
    <r>
      <rPr>
        <sz val="10"/>
        <color indexed="8"/>
        <rFont val="Calibri"/>
        <family val="2"/>
      </rPr>
      <t>Constituer ou utiliser une zone de regroupement</t>
    </r>
  </si>
  <si>
    <r>
      <t xml:space="preserve">A3T6C4- </t>
    </r>
    <r>
      <rPr>
        <sz val="10"/>
        <color indexed="8"/>
        <rFont val="Calibri"/>
        <family val="2"/>
      </rPr>
      <t>Participer au chargement du véhicule de transport</t>
    </r>
  </si>
  <si>
    <t>A3T7- La remise en état de la zone d’expédition</t>
  </si>
  <si>
    <r>
      <t>A3T7C1-</t>
    </r>
    <r>
      <rPr>
        <sz val="10"/>
        <color indexed="8"/>
        <rFont val="Calibri"/>
        <family val="2"/>
      </rPr>
      <t xml:space="preserve"> Remettre en état la zone d’expédition </t>
    </r>
  </si>
  <si>
    <r>
      <t>A3T7CP1-</t>
    </r>
    <r>
      <rPr>
        <sz val="10"/>
        <color indexed="8"/>
        <rFont val="Calibri"/>
        <family val="2"/>
      </rPr>
      <t xml:space="preserve"> Contribuer à la sécurité du lieu de travail</t>
    </r>
  </si>
  <si>
    <r>
      <t>A3T7C2-</t>
    </r>
    <r>
      <rPr>
        <sz val="10"/>
        <color indexed="8"/>
        <rFont val="Calibri"/>
        <family val="2"/>
      </rPr>
      <t xml:space="preserve"> Repérer les besoins en consommables nécessaires à l’expédition</t>
    </r>
  </si>
  <si>
    <r>
      <t xml:space="preserve">A3T7CP2- </t>
    </r>
    <r>
      <rPr>
        <sz val="10"/>
        <color indexed="8"/>
        <rFont val="Calibri"/>
        <family val="2"/>
      </rPr>
      <t>S’assurer  de la disponibilité  des consommables</t>
    </r>
  </si>
  <si>
    <t>Activité 3 : La préparation des expéditions</t>
  </si>
  <si>
    <t>LIVRET DE COMPÉTENCES ET COMPORTEMENTS PROFESSIONNELS</t>
  </si>
  <si>
    <t>Nom :</t>
  </si>
  <si>
    <t>Prénom :</t>
  </si>
  <si>
    <t>total</t>
  </si>
  <si>
    <t>total général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</si>
</sst>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8.5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8.5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1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0" borderId="0" applyNumberFormat="0" applyBorder="0" applyAlignment="0" applyProtection="0"/>
    <xf numFmtId="9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84"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vertical="top" wrapText="1"/>
    </xf>
    <xf numFmtId="0" fontId="3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vertical="top" wrapText="1"/>
    </xf>
    <xf numFmtId="0" fontId="0" fillId="0" borderId="12" xfId="0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2" fillId="33" borderId="10" xfId="0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7" fillId="34" borderId="21" xfId="0" applyFont="1" applyFill="1" applyBorder="1" applyAlignment="1">
      <alignment horizontal="center" wrapText="1"/>
    </xf>
    <xf numFmtId="0" fontId="7" fillId="34" borderId="22" xfId="0" applyFont="1" applyFill="1" applyBorder="1" applyAlignment="1">
      <alignment horizontal="center" wrapText="1"/>
    </xf>
    <xf numFmtId="0" fontId="7" fillId="34" borderId="23" xfId="0" applyFont="1" applyFill="1" applyBorder="1" applyAlignment="1">
      <alignment horizontal="center" wrapText="1"/>
    </xf>
    <xf numFmtId="0" fontId="5" fillId="0" borderId="24" xfId="0" applyFont="1" applyBorder="1" applyAlignment="1">
      <alignment horizontal="center"/>
    </xf>
    <xf numFmtId="0" fontId="2" fillId="0" borderId="25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26" xfId="0" applyFont="1" applyBorder="1" applyAlignment="1">
      <alignment wrapText="1"/>
    </xf>
    <xf numFmtId="0" fontId="2" fillId="0" borderId="27" xfId="0" applyFont="1" applyBorder="1" applyAlignment="1">
      <alignment wrapText="1"/>
    </xf>
    <xf numFmtId="0" fontId="3" fillId="0" borderId="26" xfId="0" applyFont="1" applyBorder="1" applyAlignment="1">
      <alignment horizontal="center" wrapText="1"/>
    </xf>
    <xf numFmtId="0" fontId="0" fillId="0" borderId="27" xfId="0" applyBorder="1" applyAlignment="1">
      <alignment/>
    </xf>
    <xf numFmtId="0" fontId="3" fillId="0" borderId="28" xfId="0" applyFont="1" applyBorder="1" applyAlignment="1">
      <alignment horizontal="center" wrapText="1"/>
    </xf>
    <xf numFmtId="0" fontId="0" fillId="0" borderId="29" xfId="0" applyBorder="1" applyAlignment="1">
      <alignment/>
    </xf>
    <xf numFmtId="0" fontId="5" fillId="34" borderId="30" xfId="0" applyFont="1" applyFill="1" applyBorder="1" applyAlignment="1">
      <alignment horizontal="center" vertical="top" wrapText="1"/>
    </xf>
    <xf numFmtId="0" fontId="5" fillId="34" borderId="0" xfId="0" applyFont="1" applyFill="1" applyBorder="1" applyAlignment="1">
      <alignment horizontal="center" vertical="top" wrapText="1"/>
    </xf>
    <xf numFmtId="0" fontId="3" fillId="0" borderId="31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3" fillId="0" borderId="31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7" xfId="0" applyFont="1" applyBorder="1" applyAlignment="1">
      <alignment horizontal="center" wrapText="1"/>
    </xf>
    <xf numFmtId="0" fontId="3" fillId="0" borderId="32" xfId="0" applyFont="1" applyBorder="1" applyAlignment="1">
      <alignment wrapText="1"/>
    </xf>
    <xf numFmtId="0" fontId="8" fillId="0" borderId="24" xfId="0" applyFont="1" applyBorder="1" applyAlignment="1">
      <alignment horizontal="center"/>
    </xf>
    <xf numFmtId="0" fontId="7" fillId="34" borderId="33" xfId="0" applyFont="1" applyFill="1" applyBorder="1" applyAlignment="1">
      <alignment horizontal="center" wrapText="1"/>
    </xf>
    <xf numFmtId="0" fontId="7" fillId="34" borderId="34" xfId="0" applyFont="1" applyFill="1" applyBorder="1" applyAlignment="1">
      <alignment horizontal="center" wrapText="1"/>
    </xf>
    <xf numFmtId="0" fontId="7" fillId="34" borderId="35" xfId="0" applyFont="1" applyFill="1" applyBorder="1" applyAlignment="1">
      <alignment horizontal="center" wrapText="1"/>
    </xf>
    <xf numFmtId="0" fontId="7" fillId="34" borderId="36" xfId="0" applyFont="1" applyFill="1" applyBorder="1" applyAlignment="1">
      <alignment horizontal="center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16" xfId="0" applyFont="1" applyBorder="1" applyAlignment="1">
      <alignment wrapText="1"/>
    </xf>
    <xf numFmtId="0" fontId="4" fillId="0" borderId="17" xfId="0" applyFont="1" applyBorder="1" applyAlignment="1">
      <alignment wrapText="1"/>
    </xf>
    <xf numFmtId="0" fontId="4" fillId="0" borderId="38" xfId="0" applyFont="1" applyBorder="1" applyAlignment="1">
      <alignment wrapText="1"/>
    </xf>
    <xf numFmtId="0" fontId="4" fillId="0" borderId="39" xfId="0" applyFont="1" applyBorder="1" applyAlignment="1">
      <alignment horizontal="center" wrapText="1"/>
    </xf>
    <xf numFmtId="0" fontId="9" fillId="35" borderId="40" xfId="0" applyFont="1" applyFill="1" applyBorder="1" applyAlignment="1">
      <alignment horizontal="center" wrapText="1"/>
    </xf>
    <xf numFmtId="0" fontId="3" fillId="0" borderId="39" xfId="0" applyFont="1" applyBorder="1" applyAlignment="1">
      <alignment horizontal="center" wrapText="1"/>
    </xf>
    <xf numFmtId="0" fontId="3" fillId="0" borderId="41" xfId="0" applyFont="1" applyBorder="1" applyAlignment="1">
      <alignment wrapText="1"/>
    </xf>
    <xf numFmtId="0" fontId="3" fillId="35" borderId="40" xfId="0" applyFont="1" applyFill="1" applyBorder="1" applyAlignment="1">
      <alignment horizontal="center" wrapText="1"/>
    </xf>
    <xf numFmtId="0" fontId="2" fillId="35" borderId="40" xfId="0" applyFont="1" applyFill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0" fillId="35" borderId="40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4" fillId="35" borderId="40" xfId="0" applyFont="1" applyFill="1" applyBorder="1" applyAlignment="1">
      <alignment horizontal="center" wrapText="1"/>
    </xf>
    <xf numFmtId="0" fontId="4" fillId="0" borderId="19" xfId="0" applyFont="1" applyBorder="1" applyAlignment="1">
      <alignment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5"/>
  <sheetViews>
    <sheetView showGridLines="0" tabSelected="1" zoomScalePageLayoutView="0" workbookViewId="0" topLeftCell="A1">
      <selection activeCell="H10" sqref="H10"/>
    </sheetView>
  </sheetViews>
  <sheetFormatPr defaultColWidth="11.421875" defaultRowHeight="15"/>
  <cols>
    <col min="1" max="1" width="45.421875" style="0" customWidth="1"/>
    <col min="2" max="2" width="6.8515625" style="0" customWidth="1"/>
    <col min="3" max="3" width="45.7109375" style="0" customWidth="1"/>
    <col min="4" max="4" width="6.7109375" style="0" customWidth="1"/>
  </cols>
  <sheetData>
    <row r="1" spans="1:4" ht="18.75">
      <c r="A1" s="39" t="s">
        <v>120</v>
      </c>
      <c r="B1" s="40"/>
      <c r="C1" s="40"/>
      <c r="D1" s="40"/>
    </row>
    <row r="3" spans="1:3" ht="15">
      <c r="A3" t="s">
        <v>121</v>
      </c>
      <c r="C3" t="s">
        <v>122</v>
      </c>
    </row>
    <row r="5" spans="1:4" ht="19.5" thickBot="1">
      <c r="A5" s="47" t="s">
        <v>21</v>
      </c>
      <c r="B5" s="47"/>
      <c r="C5" s="47"/>
      <c r="D5" s="47"/>
    </row>
    <row r="6" spans="1:4" ht="16.5" thickBot="1" thickTop="1">
      <c r="A6" s="48" t="s">
        <v>0</v>
      </c>
      <c r="B6" s="49"/>
      <c r="C6" s="50" t="s">
        <v>1</v>
      </c>
      <c r="D6" s="51"/>
    </row>
    <row r="7" spans="1:4" ht="15.75" thickBot="1">
      <c r="A7" s="27" t="s">
        <v>2</v>
      </c>
      <c r="B7" s="28"/>
      <c r="C7" s="28"/>
      <c r="D7" s="29"/>
    </row>
    <row r="8" spans="1:4" ht="27" thickBot="1">
      <c r="A8" s="1" t="s">
        <v>3</v>
      </c>
      <c r="B8" s="7">
        <v>1.5</v>
      </c>
      <c r="C8" s="3" t="s">
        <v>4</v>
      </c>
      <c r="D8" s="20">
        <v>1.5</v>
      </c>
    </row>
    <row r="9" spans="1:4" ht="27" thickBot="1">
      <c r="A9" s="1" t="s">
        <v>5</v>
      </c>
      <c r="B9" s="7">
        <v>1.5</v>
      </c>
      <c r="C9" s="3" t="s">
        <v>6</v>
      </c>
      <c r="D9" s="20">
        <v>2</v>
      </c>
    </row>
    <row r="10" spans="1:4" ht="15.75" thickBot="1">
      <c r="A10" s="1" t="s">
        <v>7</v>
      </c>
      <c r="B10" s="7">
        <v>2</v>
      </c>
      <c r="C10" s="3" t="s">
        <v>8</v>
      </c>
      <c r="D10" s="20">
        <v>1.5</v>
      </c>
    </row>
    <row r="11" spans="1:4" ht="15.75" thickBot="1">
      <c r="A11" s="27" t="s">
        <v>9</v>
      </c>
      <c r="B11" s="28"/>
      <c r="C11" s="28"/>
      <c r="D11" s="29"/>
    </row>
    <row r="12" spans="1:4" ht="26.25" thickBot="1">
      <c r="A12" s="1" t="s">
        <v>10</v>
      </c>
      <c r="B12" s="7">
        <v>2</v>
      </c>
      <c r="C12" s="4" t="s">
        <v>11</v>
      </c>
      <c r="D12" s="10">
        <v>1.5</v>
      </c>
    </row>
    <row r="13" spans="1:4" ht="15.75" thickBot="1">
      <c r="A13" s="1" t="s">
        <v>12</v>
      </c>
      <c r="B13" s="7">
        <v>2</v>
      </c>
      <c r="C13" s="21"/>
      <c r="D13" s="22"/>
    </row>
    <row r="14" spans="1:4" ht="15.75" thickBot="1">
      <c r="A14" s="1" t="s">
        <v>13</v>
      </c>
      <c r="B14" s="7">
        <v>1.5</v>
      </c>
      <c r="C14" s="25"/>
      <c r="D14" s="26"/>
    </row>
    <row r="15" spans="1:4" ht="15.75" thickBot="1">
      <c r="A15" s="27" t="s">
        <v>14</v>
      </c>
      <c r="B15" s="28"/>
      <c r="C15" s="28"/>
      <c r="D15" s="29"/>
    </row>
    <row r="16" spans="1:4" ht="26.25" thickBot="1">
      <c r="A16" s="1" t="s">
        <v>15</v>
      </c>
      <c r="B16" s="19">
        <v>2</v>
      </c>
      <c r="C16" s="4" t="s">
        <v>16</v>
      </c>
      <c r="D16" s="20">
        <v>1.5</v>
      </c>
    </row>
    <row r="17" spans="1:4" ht="27" thickBot="1">
      <c r="A17" s="1" t="s">
        <v>17</v>
      </c>
      <c r="B17" s="19">
        <v>2</v>
      </c>
      <c r="C17" s="3" t="s">
        <v>18</v>
      </c>
      <c r="D17" s="20">
        <v>2</v>
      </c>
    </row>
    <row r="18" spans="1:4" ht="15.75" thickBot="1">
      <c r="A18" s="1" t="s">
        <v>19</v>
      </c>
      <c r="B18" s="19">
        <v>1.5</v>
      </c>
      <c r="C18" s="67"/>
      <c r="D18" s="68"/>
    </row>
    <row r="19" spans="1:4" ht="15.75" thickBot="1">
      <c r="A19" s="6" t="s">
        <v>20</v>
      </c>
      <c r="B19" s="70">
        <v>1.5</v>
      </c>
      <c r="C19" s="69"/>
      <c r="D19" s="83"/>
    </row>
    <row r="20" spans="1:4" ht="15.75" thickTop="1">
      <c r="A20" s="14" t="s">
        <v>123</v>
      </c>
      <c r="B20" s="71">
        <f>B8+B9+B10+B12+B13+B14+B16+B17+B18+B19</f>
        <v>17.5</v>
      </c>
      <c r="C20" s="15"/>
      <c r="D20" s="82">
        <f>SUM(C8:F19)</f>
        <v>10</v>
      </c>
    </row>
    <row r="22" spans="1:4" ht="19.5" thickBot="1">
      <c r="A22" s="47" t="s">
        <v>39</v>
      </c>
      <c r="B22" s="47"/>
      <c r="C22" s="47"/>
      <c r="D22" s="47"/>
    </row>
    <row r="23" spans="1:4" ht="16.5" thickBot="1" thickTop="1">
      <c r="A23" s="48" t="s">
        <v>0</v>
      </c>
      <c r="B23" s="49"/>
      <c r="C23" s="50" t="s">
        <v>1</v>
      </c>
      <c r="D23" s="51"/>
    </row>
    <row r="24" spans="1:4" ht="15.75" thickBot="1">
      <c r="A24" s="27" t="s">
        <v>22</v>
      </c>
      <c r="B24" s="28"/>
      <c r="C24" s="28"/>
      <c r="D24" s="29"/>
    </row>
    <row r="25" spans="1:4" ht="27" thickBot="1">
      <c r="A25" s="1" t="s">
        <v>23</v>
      </c>
      <c r="B25" s="7">
        <v>2</v>
      </c>
      <c r="C25" s="8" t="s">
        <v>24</v>
      </c>
      <c r="D25" s="10">
        <v>2</v>
      </c>
    </row>
    <row r="26" spans="1:4" ht="27" thickBot="1">
      <c r="A26" s="1" t="s">
        <v>25</v>
      </c>
      <c r="B26" s="7">
        <v>1.5</v>
      </c>
      <c r="C26" s="3" t="s">
        <v>26</v>
      </c>
      <c r="D26" s="10">
        <v>2</v>
      </c>
    </row>
    <row r="27" spans="1:4" ht="15.75" thickBot="1">
      <c r="A27" s="1" t="s">
        <v>27</v>
      </c>
      <c r="B27" s="7">
        <v>1.5</v>
      </c>
      <c r="C27" s="61"/>
      <c r="D27" s="62"/>
    </row>
    <row r="28" spans="1:4" ht="27" thickBot="1">
      <c r="A28" s="1" t="s">
        <v>28</v>
      </c>
      <c r="B28" s="7">
        <v>1.5</v>
      </c>
      <c r="C28" s="63"/>
      <c r="D28" s="64"/>
    </row>
    <row r="29" spans="1:4" ht="27" thickBot="1">
      <c r="A29" s="11" t="s">
        <v>29</v>
      </c>
      <c r="B29" s="7">
        <v>1.5</v>
      </c>
      <c r="C29" s="65"/>
      <c r="D29" s="66"/>
    </row>
    <row r="30" spans="1:4" ht="15.75" thickBot="1">
      <c r="A30" s="27" t="s">
        <v>30</v>
      </c>
      <c r="B30" s="28"/>
      <c r="C30" s="28"/>
      <c r="D30" s="29"/>
    </row>
    <row r="31" spans="1:4" ht="27" thickBot="1">
      <c r="A31" s="1" t="s">
        <v>31</v>
      </c>
      <c r="B31" s="7">
        <v>2</v>
      </c>
      <c r="C31" s="4" t="s">
        <v>32</v>
      </c>
      <c r="D31" s="10">
        <v>1.5</v>
      </c>
    </row>
    <row r="32" spans="1:4" ht="15.75" thickBot="1">
      <c r="A32" s="1" t="s">
        <v>33</v>
      </c>
      <c r="B32" s="7">
        <v>1.5</v>
      </c>
      <c r="C32" s="56"/>
      <c r="D32" s="57"/>
    </row>
    <row r="33" spans="1:4" ht="27" thickBot="1">
      <c r="A33" s="1" t="s">
        <v>34</v>
      </c>
      <c r="B33" s="7">
        <v>1.5</v>
      </c>
      <c r="C33" s="58"/>
      <c r="D33" s="59"/>
    </row>
    <row r="34" spans="1:4" ht="15.75" thickBot="1">
      <c r="A34" s="27" t="s">
        <v>35</v>
      </c>
      <c r="B34" s="28"/>
      <c r="C34" s="28"/>
      <c r="D34" s="29"/>
    </row>
    <row r="35" spans="1:4" ht="26.25" thickBot="1">
      <c r="A35" s="1" t="s">
        <v>36</v>
      </c>
      <c r="B35" s="7">
        <v>2</v>
      </c>
      <c r="C35" s="4" t="s">
        <v>37</v>
      </c>
      <c r="D35" s="10">
        <v>1.5</v>
      </c>
    </row>
    <row r="36" spans="1:4" ht="27" thickBot="1">
      <c r="A36" s="6" t="s">
        <v>38</v>
      </c>
      <c r="B36" s="72">
        <v>1.5</v>
      </c>
      <c r="C36" s="60"/>
      <c r="D36" s="57"/>
    </row>
    <row r="37" spans="1:4" ht="15.75" thickTop="1">
      <c r="A37" s="14" t="s">
        <v>123</v>
      </c>
      <c r="B37" s="71">
        <f>SUM(B25:B36)</f>
        <v>16.5</v>
      </c>
      <c r="C37" s="15"/>
      <c r="D37" s="82">
        <f>SUM(D25:D36)</f>
        <v>7</v>
      </c>
    </row>
    <row r="38" ht="15">
      <c r="A38" s="16"/>
    </row>
    <row r="39" spans="1:4" ht="19.5" thickBot="1">
      <c r="A39" s="47" t="s">
        <v>81</v>
      </c>
      <c r="B39" s="47"/>
      <c r="C39" s="47"/>
      <c r="D39" s="47"/>
    </row>
    <row r="40" spans="1:4" ht="16.5" thickBot="1" thickTop="1">
      <c r="A40" s="48" t="s">
        <v>0</v>
      </c>
      <c r="B40" s="49"/>
      <c r="C40" s="50" t="s">
        <v>1</v>
      </c>
      <c r="D40" s="51"/>
    </row>
    <row r="41" spans="1:4" ht="15.75" thickBot="1">
      <c r="A41" s="27" t="s">
        <v>40</v>
      </c>
      <c r="B41" s="28"/>
      <c r="C41" s="28"/>
      <c r="D41" s="29"/>
    </row>
    <row r="42" spans="1:4" ht="27" thickBot="1">
      <c r="A42" s="1" t="s">
        <v>41</v>
      </c>
      <c r="B42" s="7">
        <v>1.5</v>
      </c>
      <c r="C42" s="3" t="s">
        <v>42</v>
      </c>
      <c r="D42" s="10">
        <v>2</v>
      </c>
    </row>
    <row r="43" spans="1:4" ht="27" thickBot="1">
      <c r="A43" s="1" t="s">
        <v>43</v>
      </c>
      <c r="B43" s="7">
        <v>2</v>
      </c>
      <c r="C43" s="3" t="s">
        <v>44</v>
      </c>
      <c r="D43" s="10">
        <v>1.5</v>
      </c>
    </row>
    <row r="44" spans="1:4" ht="27" thickBot="1">
      <c r="A44" s="1" t="s">
        <v>45</v>
      </c>
      <c r="B44" s="7">
        <v>1.5</v>
      </c>
      <c r="C44" s="43"/>
      <c r="D44" s="44"/>
    </row>
    <row r="45" spans="1:4" ht="15.75" thickBot="1">
      <c r="A45" s="27" t="s">
        <v>46</v>
      </c>
      <c r="B45" s="28"/>
      <c r="C45" s="28"/>
      <c r="D45" s="29"/>
    </row>
    <row r="46" spans="1:4" ht="15.75" thickBot="1">
      <c r="A46" s="1" t="s">
        <v>47</v>
      </c>
      <c r="B46" s="7">
        <v>1.5</v>
      </c>
      <c r="C46" s="3" t="s">
        <v>48</v>
      </c>
      <c r="D46" s="10">
        <v>2</v>
      </c>
    </row>
    <row r="47" spans="1:4" ht="15.75" thickBot="1">
      <c r="A47" s="1" t="s">
        <v>49</v>
      </c>
      <c r="B47" s="7">
        <v>1.5</v>
      </c>
      <c r="C47" s="43"/>
      <c r="D47" s="44"/>
    </row>
    <row r="48" spans="1:4" ht="15.75" thickBot="1">
      <c r="A48" s="27" t="s">
        <v>50</v>
      </c>
      <c r="B48" s="28"/>
      <c r="C48" s="28"/>
      <c r="D48" s="29"/>
    </row>
    <row r="49" spans="1:4" ht="26.25" thickBot="1">
      <c r="A49" s="1" t="s">
        <v>51</v>
      </c>
      <c r="B49" s="7">
        <v>1.5</v>
      </c>
      <c r="C49" s="4" t="s">
        <v>52</v>
      </c>
      <c r="D49" s="10">
        <v>1.5</v>
      </c>
    </row>
    <row r="50" spans="1:4" ht="25.5" thickBot="1">
      <c r="A50" s="1" t="s">
        <v>53</v>
      </c>
      <c r="B50" s="7">
        <v>1.5</v>
      </c>
      <c r="C50" s="4" t="s">
        <v>54</v>
      </c>
      <c r="D50" s="10">
        <v>2</v>
      </c>
    </row>
    <row r="51" spans="1:4" ht="15.75" thickBot="1">
      <c r="A51" s="1" t="s">
        <v>55</v>
      </c>
      <c r="B51" s="7">
        <v>2</v>
      </c>
      <c r="C51" s="52"/>
      <c r="D51" s="53"/>
    </row>
    <row r="52" spans="1:4" ht="27" thickBot="1">
      <c r="A52" s="1" t="s">
        <v>56</v>
      </c>
      <c r="B52" s="7">
        <v>1.5</v>
      </c>
      <c r="C52" s="54"/>
      <c r="D52" s="55"/>
    </row>
    <row r="53" spans="1:4" ht="15.75" thickBot="1">
      <c r="A53" s="27" t="s">
        <v>57</v>
      </c>
      <c r="B53" s="28"/>
      <c r="C53" s="28"/>
      <c r="D53" s="29"/>
    </row>
    <row r="54" spans="1:4" ht="27" thickBot="1">
      <c r="A54" s="1" t="s">
        <v>58</v>
      </c>
      <c r="B54" s="7">
        <v>2</v>
      </c>
      <c r="C54" s="3" t="s">
        <v>59</v>
      </c>
      <c r="D54" s="10">
        <v>1.5</v>
      </c>
    </row>
    <row r="55" spans="1:4" ht="27" thickBot="1">
      <c r="A55" s="1" t="s">
        <v>60</v>
      </c>
      <c r="B55" s="7">
        <v>1.5</v>
      </c>
      <c r="C55" s="3" t="s">
        <v>61</v>
      </c>
      <c r="D55" s="10">
        <v>1.5</v>
      </c>
    </row>
    <row r="56" spans="1:4" ht="15.75" thickBot="1">
      <c r="A56" s="1" t="s">
        <v>62</v>
      </c>
      <c r="B56" s="7">
        <v>2</v>
      </c>
      <c r="C56" s="21"/>
      <c r="D56" s="22"/>
    </row>
    <row r="57" spans="1:4" ht="27" thickBot="1">
      <c r="A57" s="1" t="s">
        <v>63</v>
      </c>
      <c r="B57" s="7">
        <v>1.5</v>
      </c>
      <c r="C57" s="23"/>
      <c r="D57" s="24"/>
    </row>
    <row r="58" spans="1:4" ht="27" thickBot="1">
      <c r="A58" s="1" t="s">
        <v>64</v>
      </c>
      <c r="B58" s="7">
        <v>2</v>
      </c>
      <c r="C58" s="23"/>
      <c r="D58" s="24"/>
    </row>
    <row r="59" spans="1:4" ht="15.75" thickBot="1">
      <c r="A59" s="1" t="s">
        <v>65</v>
      </c>
      <c r="B59" s="7">
        <v>1.5</v>
      </c>
      <c r="C59" s="25"/>
      <c r="D59" s="26"/>
    </row>
    <row r="60" spans="1:4" ht="15.75" thickBot="1">
      <c r="A60" s="27" t="s">
        <v>66</v>
      </c>
      <c r="B60" s="28"/>
      <c r="C60" s="28"/>
      <c r="D60" s="29"/>
    </row>
    <row r="61" spans="1:4" ht="27" thickBot="1">
      <c r="A61" s="1" t="s">
        <v>67</v>
      </c>
      <c r="B61" s="7">
        <v>2</v>
      </c>
      <c r="C61" s="3" t="s">
        <v>68</v>
      </c>
      <c r="D61" s="10">
        <v>2</v>
      </c>
    </row>
    <row r="62" spans="1:4" ht="27" thickBot="1">
      <c r="A62" s="1" t="s">
        <v>69</v>
      </c>
      <c r="B62" s="7">
        <v>1.5</v>
      </c>
      <c r="C62" s="43"/>
      <c r="D62" s="44"/>
    </row>
    <row r="63" spans="1:4" ht="15.75" thickBot="1">
      <c r="A63" s="27" t="s">
        <v>70</v>
      </c>
      <c r="B63" s="28"/>
      <c r="C63" s="28"/>
      <c r="D63" s="29"/>
    </row>
    <row r="64" spans="1:4" ht="27" thickBot="1">
      <c r="A64" s="1" t="s">
        <v>71</v>
      </c>
      <c r="B64" s="7">
        <v>2</v>
      </c>
      <c r="C64" s="2"/>
      <c r="D64" s="5"/>
    </row>
    <row r="65" spans="1:4" ht="15.75" thickBot="1">
      <c r="A65" s="1" t="s">
        <v>72</v>
      </c>
      <c r="B65" s="7">
        <v>1.5</v>
      </c>
      <c r="C65" s="3"/>
      <c r="D65" s="5"/>
    </row>
    <row r="66" spans="1:4" ht="27" thickBot="1">
      <c r="A66" s="1" t="s">
        <v>73</v>
      </c>
      <c r="B66" s="7">
        <v>1.5</v>
      </c>
      <c r="C66" s="3" t="s">
        <v>74</v>
      </c>
      <c r="D66" s="10">
        <v>1.5</v>
      </c>
    </row>
    <row r="67" spans="1:4" ht="27" thickBot="1">
      <c r="A67" s="1" t="s">
        <v>75</v>
      </c>
      <c r="B67" s="7">
        <v>1.5</v>
      </c>
      <c r="C67" s="3" t="s">
        <v>76</v>
      </c>
      <c r="D67" s="10">
        <v>1.5</v>
      </c>
    </row>
    <row r="68" spans="1:4" ht="15.75" thickBot="1">
      <c r="A68" s="27" t="s">
        <v>77</v>
      </c>
      <c r="B68" s="28"/>
      <c r="C68" s="28"/>
      <c r="D68" s="29"/>
    </row>
    <row r="69" spans="1:4" ht="15.75" thickBot="1">
      <c r="A69" s="1" t="s">
        <v>78</v>
      </c>
      <c r="B69" s="7">
        <v>2</v>
      </c>
      <c r="C69" s="3" t="s">
        <v>79</v>
      </c>
      <c r="D69" s="9">
        <v>2</v>
      </c>
    </row>
    <row r="70" spans="1:4" ht="27" thickBot="1">
      <c r="A70" s="46"/>
      <c r="B70" s="73"/>
      <c r="C70" s="12" t="s">
        <v>80</v>
      </c>
      <c r="D70" s="81">
        <v>2</v>
      </c>
    </row>
    <row r="71" spans="1:4" ht="15.75" thickTop="1">
      <c r="A71" s="17" t="s">
        <v>123</v>
      </c>
      <c r="B71" s="75">
        <f>SUM(B42:B69)</f>
        <v>37</v>
      </c>
      <c r="C71" s="14"/>
      <c r="D71" s="74">
        <f>SUM(D42:D70)</f>
        <v>21</v>
      </c>
    </row>
    <row r="73" spans="1:4" ht="19.5" thickBot="1">
      <c r="A73" s="30" t="s">
        <v>119</v>
      </c>
      <c r="B73" s="30"/>
      <c r="C73" s="30"/>
      <c r="D73" s="30"/>
    </row>
    <row r="74" spans="1:4" ht="16.5" thickBot="1" thickTop="1">
      <c r="A74" s="48" t="s">
        <v>0</v>
      </c>
      <c r="B74" s="49"/>
      <c r="C74" s="50" t="s">
        <v>1</v>
      </c>
      <c r="D74" s="51"/>
    </row>
    <row r="75" spans="1:4" ht="15.75" thickBot="1">
      <c r="A75" s="27" t="s">
        <v>82</v>
      </c>
      <c r="B75" s="28"/>
      <c r="C75" s="28"/>
      <c r="D75" s="29"/>
    </row>
    <row r="76" spans="1:4" ht="27" thickBot="1">
      <c r="A76" s="1" t="s">
        <v>83</v>
      </c>
      <c r="B76" s="7">
        <v>1.5</v>
      </c>
      <c r="C76" s="3" t="s">
        <v>84</v>
      </c>
      <c r="D76" s="10">
        <v>2</v>
      </c>
    </row>
    <row r="77" spans="1:4" ht="27" thickBot="1">
      <c r="A77" s="1" t="s">
        <v>85</v>
      </c>
      <c r="B77" s="7">
        <v>1.5</v>
      </c>
      <c r="C77" s="3" t="s">
        <v>86</v>
      </c>
      <c r="D77" s="10">
        <v>2</v>
      </c>
    </row>
    <row r="78" spans="1:4" ht="15.75" thickBot="1">
      <c r="A78" s="1" t="s">
        <v>87</v>
      </c>
      <c r="B78" s="7">
        <v>1.5</v>
      </c>
      <c r="C78" s="43"/>
      <c r="D78" s="44"/>
    </row>
    <row r="79" spans="1:4" ht="15.75" thickBot="1">
      <c r="A79" s="27" t="s">
        <v>88</v>
      </c>
      <c r="B79" s="28"/>
      <c r="C79" s="28"/>
      <c r="D79" s="29"/>
    </row>
    <row r="80" spans="1:4" ht="27" thickBot="1">
      <c r="A80" s="1" t="s">
        <v>89</v>
      </c>
      <c r="B80" s="7">
        <v>1.5</v>
      </c>
      <c r="C80" s="3" t="s">
        <v>90</v>
      </c>
      <c r="D80" s="10">
        <v>1.5</v>
      </c>
    </row>
    <row r="81" spans="1:4" ht="27" thickBot="1">
      <c r="A81" s="1" t="s">
        <v>91</v>
      </c>
      <c r="B81" s="7">
        <v>2</v>
      </c>
      <c r="C81" s="3" t="s">
        <v>92</v>
      </c>
      <c r="D81" s="10">
        <v>2</v>
      </c>
    </row>
    <row r="82" spans="1:4" ht="27" thickBot="1">
      <c r="A82" s="1" t="s">
        <v>93</v>
      </c>
      <c r="B82" s="7">
        <v>2</v>
      </c>
      <c r="C82" s="43"/>
      <c r="D82" s="44"/>
    </row>
    <row r="83" spans="1:4" ht="15.75" thickBot="1">
      <c r="A83" s="27" t="s">
        <v>94</v>
      </c>
      <c r="B83" s="28"/>
      <c r="C83" s="28"/>
      <c r="D83" s="29"/>
    </row>
    <row r="84" spans="1:4" ht="15.75" thickBot="1">
      <c r="A84" s="1" t="s">
        <v>95</v>
      </c>
      <c r="B84" s="7">
        <v>2</v>
      </c>
      <c r="C84" s="3" t="s">
        <v>96</v>
      </c>
      <c r="D84" s="10">
        <v>1.5</v>
      </c>
    </row>
    <row r="85" spans="1:4" ht="15">
      <c r="A85" s="31" t="s">
        <v>97</v>
      </c>
      <c r="B85" s="35">
        <v>2</v>
      </c>
      <c r="C85" s="21"/>
      <c r="D85" s="22"/>
    </row>
    <row r="86" spans="1:4" ht="15.75" thickBot="1">
      <c r="A86" s="32"/>
      <c r="B86" s="45"/>
      <c r="C86" s="25"/>
      <c r="D86" s="26"/>
    </row>
    <row r="87" spans="1:4" ht="15.75" thickBot="1">
      <c r="A87" s="27" t="s">
        <v>98</v>
      </c>
      <c r="B87" s="28"/>
      <c r="C87" s="28"/>
      <c r="D87" s="29"/>
    </row>
    <row r="88" spans="1:4" ht="15">
      <c r="A88" s="31" t="s">
        <v>99</v>
      </c>
      <c r="B88" s="35">
        <v>1.5</v>
      </c>
      <c r="C88" s="33" t="s">
        <v>100</v>
      </c>
      <c r="D88" s="37">
        <v>2</v>
      </c>
    </row>
    <row r="89" spans="1:4" ht="15.75" thickBot="1">
      <c r="A89" s="32"/>
      <c r="B89" s="36"/>
      <c r="C89" s="34"/>
      <c r="D89" s="38"/>
    </row>
    <row r="90" spans="1:4" ht="15.75" thickBot="1">
      <c r="A90" s="1" t="s">
        <v>101</v>
      </c>
      <c r="B90" s="7">
        <v>2</v>
      </c>
      <c r="C90" s="21"/>
      <c r="D90" s="22"/>
    </row>
    <row r="91" spans="1:4" ht="15.75" thickBot="1">
      <c r="A91" s="1" t="s">
        <v>102</v>
      </c>
      <c r="B91" s="7">
        <v>1.5</v>
      </c>
      <c r="C91" s="23"/>
      <c r="D91" s="24"/>
    </row>
    <row r="92" spans="1:4" ht="15.75" thickBot="1">
      <c r="A92" s="1" t="s">
        <v>103</v>
      </c>
      <c r="B92" s="7">
        <v>1.5</v>
      </c>
      <c r="C92" s="25"/>
      <c r="D92" s="26"/>
    </row>
    <row r="93" spans="1:4" ht="15.75" thickBot="1">
      <c r="A93" s="27" t="s">
        <v>104</v>
      </c>
      <c r="B93" s="28"/>
      <c r="C93" s="28"/>
      <c r="D93" s="29"/>
    </row>
    <row r="94" spans="1:4" ht="26.25" thickBot="1">
      <c r="A94" s="1" t="s">
        <v>105</v>
      </c>
      <c r="B94" s="7">
        <v>1.5</v>
      </c>
      <c r="C94" s="4" t="s">
        <v>106</v>
      </c>
      <c r="D94" s="10">
        <v>2</v>
      </c>
    </row>
    <row r="95" spans="1:4" ht="15.75" thickBot="1">
      <c r="A95" s="1" t="s">
        <v>107</v>
      </c>
      <c r="B95" s="7">
        <v>1.5</v>
      </c>
      <c r="C95" s="41"/>
      <c r="D95" s="42"/>
    </row>
    <row r="96" spans="1:4" ht="15.75" thickBot="1">
      <c r="A96" s="27" t="s">
        <v>108</v>
      </c>
      <c r="B96" s="28"/>
      <c r="C96" s="28"/>
      <c r="D96" s="29"/>
    </row>
    <row r="97" spans="1:4" ht="24" thickBot="1">
      <c r="A97" s="1" t="s">
        <v>109</v>
      </c>
      <c r="B97" s="7">
        <v>2</v>
      </c>
      <c r="C97" s="13" t="s">
        <v>110</v>
      </c>
      <c r="D97" s="10">
        <v>1.5</v>
      </c>
    </row>
    <row r="98" spans="1:4" ht="15.75" thickBot="1">
      <c r="A98" s="1" t="s">
        <v>111</v>
      </c>
      <c r="B98" s="7">
        <v>1.5</v>
      </c>
      <c r="C98" s="21"/>
      <c r="D98" s="22"/>
    </row>
    <row r="99" spans="1:4" ht="27" thickBot="1">
      <c r="A99" s="1" t="s">
        <v>112</v>
      </c>
      <c r="B99" s="7">
        <v>1.5</v>
      </c>
      <c r="C99" s="23"/>
      <c r="D99" s="24"/>
    </row>
    <row r="100" spans="1:4" ht="27" thickBot="1">
      <c r="A100" s="1" t="s">
        <v>113</v>
      </c>
      <c r="B100" s="7">
        <v>1.5</v>
      </c>
      <c r="C100" s="25"/>
      <c r="D100" s="26"/>
    </row>
    <row r="101" spans="1:4" ht="15.75" thickBot="1">
      <c r="A101" s="27" t="s">
        <v>114</v>
      </c>
      <c r="B101" s="28"/>
      <c r="C101" s="28"/>
      <c r="D101" s="29"/>
    </row>
    <row r="102" spans="1:4" ht="15.75" thickBot="1">
      <c r="A102" s="1" t="s">
        <v>115</v>
      </c>
      <c r="B102" s="7">
        <v>2</v>
      </c>
      <c r="C102" s="3" t="s">
        <v>116</v>
      </c>
      <c r="D102" s="10">
        <v>1.5</v>
      </c>
    </row>
    <row r="103" spans="1:4" ht="27" thickBot="1">
      <c r="A103" s="6" t="s">
        <v>117</v>
      </c>
      <c r="B103" s="72">
        <v>1.5</v>
      </c>
      <c r="C103" s="12" t="s">
        <v>118</v>
      </c>
      <c r="D103" s="76">
        <v>1.5</v>
      </c>
    </row>
    <row r="104" spans="1:5" ht="15.75" thickTop="1">
      <c r="A104" s="18" t="s">
        <v>123</v>
      </c>
      <c r="B104" s="77">
        <f>B103+B102+B100+B99+B98+B97+B95+B94+B92+B91+B90+B88+B85+B84+B82+B81+B80+B78+B77+B76</f>
        <v>33.5</v>
      </c>
      <c r="C104" s="78"/>
      <c r="D104" s="77">
        <f>SUM(D76:D103)</f>
        <v>17.5</v>
      </c>
      <c r="E104" s="79"/>
    </row>
    <row r="105" spans="1:5" ht="15">
      <c r="A105" s="16" t="s">
        <v>124</v>
      </c>
      <c r="B105" s="77">
        <f>B104+D104+D71+B71+B37+D37+B20+D20</f>
        <v>160</v>
      </c>
      <c r="C105" s="80"/>
      <c r="D105" s="80"/>
      <c r="E105" s="79"/>
    </row>
  </sheetData>
  <sheetProtection/>
  <mergeCells count="56">
    <mergeCell ref="A24:D24"/>
    <mergeCell ref="C27:D29"/>
    <mergeCell ref="C13:D14"/>
    <mergeCell ref="A15:D15"/>
    <mergeCell ref="C18:D19"/>
    <mergeCell ref="A5:D5"/>
    <mergeCell ref="A6:B6"/>
    <mergeCell ref="C6:D6"/>
    <mergeCell ref="A7:D7"/>
    <mergeCell ref="A11:D11"/>
    <mergeCell ref="A22:D22"/>
    <mergeCell ref="A40:B40"/>
    <mergeCell ref="C40:D40"/>
    <mergeCell ref="A63:D63"/>
    <mergeCell ref="A30:D30"/>
    <mergeCell ref="C32:D33"/>
    <mergeCell ref="A34:D34"/>
    <mergeCell ref="C36:D36"/>
    <mergeCell ref="A23:B23"/>
    <mergeCell ref="C23:D23"/>
    <mergeCell ref="A39:D39"/>
    <mergeCell ref="A74:B74"/>
    <mergeCell ref="C74:D74"/>
    <mergeCell ref="A68:D68"/>
    <mergeCell ref="A41:D41"/>
    <mergeCell ref="C44:D44"/>
    <mergeCell ref="A45:D45"/>
    <mergeCell ref="C47:D47"/>
    <mergeCell ref="A48:D48"/>
    <mergeCell ref="C51:D52"/>
    <mergeCell ref="C78:D78"/>
    <mergeCell ref="A53:D53"/>
    <mergeCell ref="C56:D59"/>
    <mergeCell ref="A60:D60"/>
    <mergeCell ref="C62:D62"/>
    <mergeCell ref="A70:B70"/>
    <mergeCell ref="A1:D1"/>
    <mergeCell ref="A93:D93"/>
    <mergeCell ref="C95:D95"/>
    <mergeCell ref="A96:D96"/>
    <mergeCell ref="C90:D92"/>
    <mergeCell ref="A79:D79"/>
    <mergeCell ref="C82:D82"/>
    <mergeCell ref="A83:D83"/>
    <mergeCell ref="A85:A86"/>
    <mergeCell ref="B85:B86"/>
    <mergeCell ref="C98:D100"/>
    <mergeCell ref="A101:D101"/>
    <mergeCell ref="A73:D73"/>
    <mergeCell ref="A87:D87"/>
    <mergeCell ref="A88:A89"/>
    <mergeCell ref="C88:C89"/>
    <mergeCell ref="B88:B89"/>
    <mergeCell ref="D88:D89"/>
    <mergeCell ref="C85:D86"/>
    <mergeCell ref="A75:D7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BOYEAULT Laurence</cp:lastModifiedBy>
  <dcterms:created xsi:type="dcterms:W3CDTF">2009-11-17T11:56:37Z</dcterms:created>
  <dcterms:modified xsi:type="dcterms:W3CDTF">2011-11-13T10:43:21Z</dcterms:modified>
  <cp:category/>
  <cp:version/>
  <cp:contentType/>
  <cp:contentStatus/>
</cp:coreProperties>
</file>